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70" windowHeight="3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<sst xmlns="http://schemas.openxmlformats.org/spreadsheetml/2006/main" count="57" uniqueCount="45">
  <si>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County Names</t>
  </si>
  <si>
    <t>Category</t>
  </si>
  <si>
    <t>0-5</t>
  </si>
  <si>
    <t>0-10</t>
  </si>
  <si>
    <t>Overall Site Search</t>
  </si>
  <si>
    <t>Links Work</t>
  </si>
  <si>
    <t>Pages Load Quickly</t>
  </si>
  <si>
    <t>Color &amp; Graphics</t>
  </si>
  <si>
    <t>Ease of Use</t>
  </si>
  <si>
    <t>Miscellaneous Presentation</t>
  </si>
  <si>
    <t>Totals</t>
  </si>
  <si>
    <t>point
range</t>
  </si>
  <si>
    <t>Highest Score:</t>
  </si>
  <si>
    <t>Local Contacts</t>
  </si>
  <si>
    <t>US Census Information</t>
  </si>
  <si>
    <t>All Other Scans/Transcriptions</t>
  </si>
  <si>
    <t>Cemetery Records</t>
  </si>
  <si>
    <t>County History</t>
  </si>
  <si>
    <t>County Information</t>
  </si>
  <si>
    <t>Page Updated Last 30 Days</t>
  </si>
  <si>
    <t>Miscellaneous Content/Archives</t>
  </si>
  <si>
    <t>Andrews</t>
  </si>
  <si>
    <t>Borden</t>
  </si>
  <si>
    <t>Crane</t>
  </si>
  <si>
    <t>Crockett</t>
  </si>
  <si>
    <t>Culberson</t>
  </si>
  <si>
    <t>Dawson</t>
  </si>
  <si>
    <t>Ector</t>
  </si>
  <si>
    <t>Gaines</t>
  </si>
  <si>
    <t>Glasscock</t>
  </si>
  <si>
    <t>Howard</t>
  </si>
  <si>
    <t>Hudspeth</t>
  </si>
  <si>
    <t>Jeff Davis</t>
  </si>
  <si>
    <t>Loving</t>
  </si>
  <si>
    <t>Martin</t>
  </si>
  <si>
    <t>Midland</t>
  </si>
  <si>
    <t>Pecos</t>
  </si>
  <si>
    <t>Presidio</t>
  </si>
  <si>
    <t>Reagan</t>
  </si>
  <si>
    <t>Reeves</t>
  </si>
  <si>
    <t>Terrell</t>
  </si>
  <si>
    <t>Upton</t>
  </si>
  <si>
    <t>Ward</t>
  </si>
  <si>
    <t>Winkler</t>
  </si>
  <si>
    <t>El Paso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</si>
</sst>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3" borderId="4" xfId="0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4" borderId="8" xfId="0" applyFont="1" applyFill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4" borderId="10" xfId="0" applyFill="1" applyBorder="1" applyAlignment="1">
      <alignment horizontal="center"/>
    </xf>
    <xf numFmtId="0" fontId="0" fillId="0" borderId="4" xfId="0" applyBorder="1" applyAlignment="1">
      <alignment horizontal="center" textRotation="90"/>
    </xf>
    <xf numFmtId="0" fontId="0" fillId="2" borderId="4" xfId="0" applyFill="1" applyBorder="1" applyAlignment="1">
      <alignment horizontal="center" textRotation="90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showGridLines="0" tabSelected="1" zoomScale="150" zoomScaleNormal="150" workbookViewId="0" topLeftCell="A1">
      <selection activeCell="C21" sqref="C21"/>
    </sheetView>
  </sheetViews>
  <sheetFormatPr defaultColWidth="9.140625" defaultRowHeight="12.75"/>
  <cols>
    <col min="1" max="1" width="32.28125" style="0" customWidth="1"/>
    <col min="2" max="2" width="6.140625" style="1" customWidth="1"/>
    <col min="3" max="26" width="5.57421875" style="1" customWidth="1"/>
  </cols>
  <sheetData>
    <row r="1" spans="1:26" ht="76.5" customHeight="1" thickTop="1">
      <c r="A1" s="4" t="s">
        <v>0</v>
      </c>
      <c r="B1" s="6"/>
      <c r="C1" s="19" t="s">
        <v>21</v>
      </c>
      <c r="D1" s="18" t="s">
        <v>22</v>
      </c>
      <c r="E1" s="19" t="s">
        <v>23</v>
      </c>
      <c r="F1" s="18" t="s">
        <v>24</v>
      </c>
      <c r="G1" s="19" t="s">
        <v>25</v>
      </c>
      <c r="H1" s="18" t="s">
        <v>26</v>
      </c>
      <c r="I1" s="19" t="s">
        <v>27</v>
      </c>
      <c r="J1" s="18" t="s">
        <v>44</v>
      </c>
      <c r="K1" s="19" t="s">
        <v>28</v>
      </c>
      <c r="L1" s="18" t="s">
        <v>29</v>
      </c>
      <c r="M1" s="19" t="s">
        <v>30</v>
      </c>
      <c r="N1" s="18" t="s">
        <v>31</v>
      </c>
      <c r="O1" s="19" t="s">
        <v>32</v>
      </c>
      <c r="P1" s="18" t="s">
        <v>33</v>
      </c>
      <c r="Q1" s="19" t="s">
        <v>34</v>
      </c>
      <c r="R1" s="18" t="s">
        <v>35</v>
      </c>
      <c r="S1" s="19" t="s">
        <v>36</v>
      </c>
      <c r="T1" s="18" t="s">
        <v>37</v>
      </c>
      <c r="U1" s="19" t="s">
        <v>38</v>
      </c>
      <c r="V1" s="23" t="s">
        <v>39</v>
      </c>
      <c r="W1" s="19" t="s">
        <v>40</v>
      </c>
      <c r="X1" s="23" t="s">
        <v>41</v>
      </c>
      <c r="Y1" s="19" t="s">
        <v>42</v>
      </c>
      <c r="Z1" s="26" t="s">
        <v>43</v>
      </c>
    </row>
    <row r="2" spans="1:26" ht="25.5">
      <c r="A2" s="5" t="s">
        <v>1</v>
      </c>
      <c r="B2" s="10" t="s">
        <v>11</v>
      </c>
      <c r="C2" s="3">
        <v>24</v>
      </c>
      <c r="D2" s="2">
        <v>23</v>
      </c>
      <c r="E2" s="3">
        <v>22</v>
      </c>
      <c r="F2" s="2">
        <v>21</v>
      </c>
      <c r="G2" s="3">
        <v>20</v>
      </c>
      <c r="H2" s="2">
        <v>19</v>
      </c>
      <c r="I2" s="3">
        <v>18</v>
      </c>
      <c r="J2" s="2">
        <v>17</v>
      </c>
      <c r="K2" s="3">
        <v>16</v>
      </c>
      <c r="L2" s="2">
        <v>15</v>
      </c>
      <c r="M2" s="3">
        <v>14</v>
      </c>
      <c r="N2" s="2">
        <v>13</v>
      </c>
      <c r="O2" s="3">
        <v>12</v>
      </c>
      <c r="P2" s="2">
        <v>11</v>
      </c>
      <c r="Q2" s="3">
        <v>10</v>
      </c>
      <c r="R2" s="2">
        <v>9</v>
      </c>
      <c r="S2" s="3">
        <v>8</v>
      </c>
      <c r="T2" s="2">
        <v>7</v>
      </c>
      <c r="U2" s="3">
        <v>6</v>
      </c>
      <c r="V2" s="24">
        <v>5</v>
      </c>
      <c r="W2" s="3">
        <v>4</v>
      </c>
      <c r="X2" s="24">
        <v>3</v>
      </c>
      <c r="Y2" s="3">
        <v>2</v>
      </c>
      <c r="Z2" s="27">
        <v>1</v>
      </c>
    </row>
    <row r="3" spans="1:26" ht="12.75">
      <c r="A3" s="5" t="s">
        <v>13</v>
      </c>
      <c r="B3" s="2" t="s">
        <v>2</v>
      </c>
      <c r="C3" s="3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4"/>
      <c r="W3" s="3"/>
      <c r="X3" s="24"/>
      <c r="Y3" s="3"/>
      <c r="Z3" s="27"/>
    </row>
    <row r="4" spans="1:26" ht="12.75">
      <c r="A4" s="5" t="s">
        <v>14</v>
      </c>
      <c r="B4" s="2" t="s">
        <v>3</v>
      </c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4"/>
      <c r="W4" s="3"/>
      <c r="X4" s="24"/>
      <c r="Y4" s="3"/>
      <c r="Z4" s="27"/>
    </row>
    <row r="5" spans="1:26" ht="12.75">
      <c r="A5" s="16" t="s">
        <v>15</v>
      </c>
      <c r="B5" s="2" t="s">
        <v>2</v>
      </c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4"/>
      <c r="W5" s="3"/>
      <c r="X5" s="24"/>
      <c r="Y5" s="3"/>
      <c r="Z5" s="27"/>
    </row>
    <row r="6" spans="1:26" ht="12.75">
      <c r="A6" s="16" t="s">
        <v>16</v>
      </c>
      <c r="B6" s="2" t="s">
        <v>3</v>
      </c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4"/>
      <c r="W6" s="3"/>
      <c r="X6" s="24"/>
      <c r="Y6" s="3"/>
      <c r="Z6" s="27"/>
    </row>
    <row r="7" spans="1:26" ht="12.75">
      <c r="A7" s="16" t="s">
        <v>17</v>
      </c>
      <c r="B7" s="2" t="s">
        <v>2</v>
      </c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4"/>
      <c r="W7" s="3"/>
      <c r="X7" s="24"/>
      <c r="Y7" s="3"/>
      <c r="Z7" s="27"/>
    </row>
    <row r="8" spans="1:26" ht="12.75">
      <c r="A8" s="5" t="s">
        <v>18</v>
      </c>
      <c r="B8" s="2" t="s">
        <v>3</v>
      </c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4"/>
      <c r="W8" s="3"/>
      <c r="X8" s="24"/>
      <c r="Y8" s="3"/>
      <c r="Z8" s="27"/>
    </row>
    <row r="9" spans="1:26" ht="12.75">
      <c r="A9" s="5" t="s">
        <v>19</v>
      </c>
      <c r="B9" s="2" t="s">
        <v>2</v>
      </c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4"/>
      <c r="W9" s="3"/>
      <c r="X9" s="24"/>
      <c r="Y9" s="3"/>
      <c r="Z9" s="27"/>
    </row>
    <row r="10" spans="1:26" ht="12.75">
      <c r="A10" s="5" t="s">
        <v>4</v>
      </c>
      <c r="B10" s="2" t="s">
        <v>2</v>
      </c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4"/>
      <c r="W10" s="3"/>
      <c r="X10" s="24"/>
      <c r="Y10" s="3"/>
      <c r="Z10" s="27"/>
    </row>
    <row r="11" spans="1:26" ht="12.75">
      <c r="A11" s="5" t="s">
        <v>20</v>
      </c>
      <c r="B11" s="2" t="s">
        <v>2</v>
      </c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4"/>
      <c r="W11" s="3"/>
      <c r="X11" s="24"/>
      <c r="Y11" s="3"/>
      <c r="Z11" s="27"/>
    </row>
    <row r="12" spans="1:26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9"/>
    </row>
    <row r="13" spans="1:26" ht="12.75">
      <c r="A13" s="5" t="s">
        <v>5</v>
      </c>
      <c r="B13" s="2" t="s">
        <v>3</v>
      </c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4"/>
      <c r="W13" s="3"/>
      <c r="X13" s="24"/>
      <c r="Y13" s="3"/>
      <c r="Z13" s="27"/>
    </row>
    <row r="14" spans="1:26" ht="12.75">
      <c r="A14" s="5" t="s">
        <v>6</v>
      </c>
      <c r="B14" s="2" t="s">
        <v>2</v>
      </c>
      <c r="C14" s="3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  <c r="U14" s="3"/>
      <c r="V14" s="24"/>
      <c r="W14" s="3"/>
      <c r="X14" s="24"/>
      <c r="Y14" s="3"/>
      <c r="Z14" s="27"/>
    </row>
    <row r="15" spans="1:26" ht="12.75">
      <c r="A15" s="5" t="s">
        <v>7</v>
      </c>
      <c r="B15" s="2" t="s">
        <v>2</v>
      </c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4"/>
      <c r="W15" s="3"/>
      <c r="X15" s="24"/>
      <c r="Y15" s="3"/>
      <c r="Z15" s="27"/>
    </row>
    <row r="16" spans="1:26" ht="12.75">
      <c r="A16" s="5" t="s">
        <v>8</v>
      </c>
      <c r="B16" s="2" t="s">
        <v>3</v>
      </c>
      <c r="C16" s="3"/>
      <c r="D16" s="2"/>
      <c r="E16" s="3"/>
      <c r="F16" s="2"/>
      <c r="G16" s="3"/>
      <c r="H16" s="2"/>
      <c r="I16" s="3"/>
      <c r="J16" s="2"/>
      <c r="K16" s="3"/>
      <c r="L16" s="2"/>
      <c r="M16" s="3"/>
      <c r="N16" s="2"/>
      <c r="O16" s="3"/>
      <c r="P16" s="2"/>
      <c r="Q16" s="3"/>
      <c r="R16" s="2"/>
      <c r="S16" s="3"/>
      <c r="T16" s="2"/>
      <c r="U16" s="3"/>
      <c r="V16" s="24"/>
      <c r="W16" s="3"/>
      <c r="X16" s="24"/>
      <c r="Y16" s="3"/>
      <c r="Z16" s="27"/>
    </row>
    <row r="17" spans="1:26" ht="13.5" thickBot="1">
      <c r="A17" s="11" t="s">
        <v>9</v>
      </c>
      <c r="B17" s="12" t="s">
        <v>3</v>
      </c>
      <c r="C17" s="13"/>
      <c r="D17" s="12"/>
      <c r="E17" s="13"/>
      <c r="F17" s="12"/>
      <c r="G17" s="13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3"/>
      <c r="V17" s="25"/>
      <c r="W17" s="13"/>
      <c r="X17" s="25"/>
      <c r="Y17" s="13"/>
      <c r="Z17" s="28"/>
    </row>
    <row r="18" spans="1:26" ht="14.25" thickBot="1" thickTop="1">
      <c r="A18" s="14" t="s">
        <v>10</v>
      </c>
      <c r="B18" s="15"/>
      <c r="C18" s="15">
        <f aca="true" t="shared" si="0" ref="C18:M18">SUM(C3:C17)</f>
        <v>0</v>
      </c>
      <c r="D18" s="15">
        <f t="shared" si="0"/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>SUM(N3:N17)</f>
        <v>0</v>
      </c>
      <c r="O18" s="15">
        <f aca="true" t="shared" si="1" ref="O18:Z18">SUM(O3:O17)</f>
        <v>0</v>
      </c>
      <c r="P18" s="15">
        <f t="shared" si="1"/>
        <v>0</v>
      </c>
      <c r="Q18" s="15">
        <f t="shared" si="1"/>
        <v>0</v>
      </c>
      <c r="R18" s="15">
        <f t="shared" si="1"/>
        <v>0</v>
      </c>
      <c r="S18" s="15">
        <f t="shared" si="1"/>
        <v>0</v>
      </c>
      <c r="T18" s="15">
        <f t="shared" si="1"/>
        <v>0</v>
      </c>
      <c r="U18" s="15">
        <f t="shared" si="1"/>
        <v>0</v>
      </c>
      <c r="V18" s="15">
        <f t="shared" si="1"/>
        <v>0</v>
      </c>
      <c r="W18" s="15">
        <f t="shared" si="1"/>
        <v>0</v>
      </c>
      <c r="X18" s="15">
        <f t="shared" si="1"/>
        <v>0</v>
      </c>
      <c r="Y18" s="15">
        <f t="shared" si="1"/>
        <v>0</v>
      </c>
      <c r="Z18" s="17">
        <f t="shared" si="1"/>
        <v>0</v>
      </c>
    </row>
    <row r="19" ht="13.5" thickTop="1"/>
    <row r="20" spans="2:27" ht="12.75">
      <c r="B20"/>
      <c r="AA20" s="1"/>
    </row>
    <row r="21" spans="1:27" ht="18">
      <c r="A21" s="20"/>
      <c r="B21" s="21" t="s">
        <v>12</v>
      </c>
      <c r="C21" s="22">
        <f>MAX(C18:Z18)</f>
        <v>0</v>
      </c>
      <c r="AA21" s="1"/>
    </row>
  </sheetData>
  <conditionalFormatting sqref="C18:Z18">
    <cfRule type="cellIs" priority="1" dxfId="0" operator="equal" stopIfTrue="1">
      <formula>$C$21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Monkeyhouse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 Antell</dc:creator>
  <cp:keywords/>
  <dc:description/>
  <cp:lastModifiedBy>g</cp:lastModifiedBy>
  <dcterms:created xsi:type="dcterms:W3CDTF">2002-06-18T02:38:17Z</dcterms:created>
  <dcterms:modified xsi:type="dcterms:W3CDTF">2021-12-14T21:24:25Z</dcterms:modified>
  <cp:category/>
  <cp:version/>
  <cp:contentType/>
  <cp:contentStatus/>
</cp:coreProperties>
</file>